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<sst xmlns="http://schemas.openxmlformats.org/spreadsheetml/2006/main" uniqueCount="178">
  <si>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</si>
  <si>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</si>
  <si>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</si>
  <si>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</si>
  <si>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</si>
  <si>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</si>
  <si>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</si>
  <si>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</si>
  <si>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</si>
  <si>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</si>
  <si>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</si>
  <si>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</si>
  <si>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</si>
  <si>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</si>
  <si>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</si>
  <si>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</si>
  <si>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</si>
  <si>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</si>
  <si>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</si>
  <si>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</si>
  <si>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04.01.2018</t>
  </si>
  <si>
    <t>13:20-14:19</t>
  </si>
  <si>
    <t>Informatika projekt d.o.o.</t>
  </si>
  <si>
    <t>22.01.2018</t>
  </si>
  <si>
    <t>9:05-10:51</t>
  </si>
  <si>
    <t>FINA</t>
  </si>
  <si>
    <t>26.01.2018</t>
  </si>
  <si>
    <t>13:13-14:32</t>
  </si>
  <si>
    <t>CLAUDIUS, M. Claudius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</si>
  <si>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</si>
  <si>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</si>
  <si>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</si>
  <si>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</si>
  <si>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</si>
  <si>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</si>
  <si>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</si>
  <si>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</si>
  <si>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</si>
  <si>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</si>
  <si>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</si>
  <si>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</si>
  <si>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</si>
  <si>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13.02.2018</t>
  </si>
  <si>
    <t>10:56-13:52</t>
  </si>
  <si>
    <t>Staklo Piletić d.o.o.</t>
  </si>
  <si>
    <t>14.02.2018</t>
  </si>
  <si>
    <t>14:57-16:10</t>
  </si>
  <si>
    <t>SANDORF Obrt za naklaništvo i posredništvo</t>
  </si>
  <si>
    <t>19.02.2018</t>
  </si>
  <si>
    <t>10:24-10:56</t>
  </si>
  <si>
    <t>Kolor klinika d.o.o.</t>
  </si>
  <si>
    <t>01.03.2018</t>
  </si>
  <si>
    <t>ZA RAZDOBLJE OD 01.03.2018 DO 31.03.2018 GODINE</t>
  </si>
  <si>
    <t>07.03.2018</t>
  </si>
  <si>
    <t>13:31-15:19</t>
  </si>
  <si>
    <t>DVA I-INFORMATIKA d.o.o.</t>
  </si>
  <si>
    <t>09.03.2018</t>
  </si>
  <si>
    <t>13:35-15:44</t>
  </si>
  <si>
    <t>14.03.2018</t>
  </si>
  <si>
    <t>13:56-16:15</t>
  </si>
  <si>
    <t>THETA centar d.o.o.</t>
  </si>
  <si>
    <t>20.03.2018</t>
  </si>
  <si>
    <t>12:40-14:43</t>
  </si>
  <si>
    <t>22.03.2018</t>
  </si>
  <si>
    <t>13:23-14:10</t>
  </si>
  <si>
    <t>Svijet medija d.o.o.</t>
  </si>
  <si>
    <t>23.03.2018</t>
  </si>
  <si>
    <t>13:22-14:42</t>
  </si>
  <si>
    <t>Marti Farm d.o.o.</t>
  </si>
  <si>
    <t>28.03.2018</t>
  </si>
  <si>
    <t>11:33-12:49</t>
  </si>
  <si>
    <t>HG Spot Informatika d.o.o.</t>
  </si>
  <si>
    <t>29.03.2018</t>
  </si>
  <si>
    <t>9:14-10:02</t>
  </si>
  <si>
    <t>iNovine d.d.</t>
  </si>
  <si>
    <t>01.04.2018</t>
  </si>
  <si>
    <t>ZA RAZDOBLJE OD 01.04.2018 DO 30.04.2018 GODINE</t>
  </si>
  <si>
    <t>04.04.2018</t>
  </si>
  <si>
    <t>11:44-13:31</t>
  </si>
  <si>
    <t>Acquisitum magnum d.o.o.</t>
  </si>
  <si>
    <t>06.04.2018</t>
  </si>
  <si>
    <t>10:16-12:49</t>
  </si>
  <si>
    <t>VEMIL - Vrijes d.o.o.</t>
  </si>
  <si>
    <t>12.04.2018</t>
  </si>
  <si>
    <t>9:38-12:02</t>
  </si>
  <si>
    <t>ALTAIR PHARMA d.o.o.</t>
  </si>
  <si>
    <t>26.04.2018</t>
  </si>
  <si>
    <t>14:23-15:19</t>
  </si>
  <si>
    <t>Pošto poto d.o.o.</t>
  </si>
  <si>
    <t>01.05.2018</t>
  </si>
  <si>
    <t>ZA RAZDOBLJE OD 01.05.2018 DO 31.05.2018 GODINE</t>
  </si>
  <si>
    <t>18.05.2018</t>
  </si>
  <si>
    <t>10:49-12:02</t>
  </si>
  <si>
    <t>22.05.2018</t>
  </si>
  <si>
    <t>10:25-11:41</t>
  </si>
  <si>
    <t>PORTIO INFORMATIKA d.o.o.</t>
  </si>
  <si>
    <t>30.05.2018</t>
  </si>
  <si>
    <t>11:03-11:50</t>
  </si>
  <si>
    <t>TELEGRAM MEDIA GRUPA d.o.o.</t>
  </si>
  <si>
    <t>01.06.2018</t>
  </si>
  <si>
    <t>ZA RAZDOBLJE OD 01.06.2018 DO 30.06.2018 GODINE</t>
  </si>
  <si>
    <t>15:54-17:37</t>
  </si>
  <si>
    <t>INSTAR INFORMATIKA d.o.o.</t>
  </si>
  <si>
    <t>06.06.2018</t>
  </si>
  <si>
    <t>11:29-12:32</t>
  </si>
  <si>
    <t>FERLEŽ d.o.o.</t>
  </si>
  <si>
    <t>12.06.2018</t>
  </si>
  <si>
    <t>14:36-15:16</t>
  </si>
  <si>
    <t>HAMA CENTAR</t>
  </si>
  <si>
    <t>15.06.2018</t>
  </si>
  <si>
    <t>15:59-17:07</t>
  </si>
  <si>
    <t>29.06.2018</t>
  </si>
  <si>
    <t>14:13-16:11</t>
  </si>
  <si>
    <t>404 d.o.o.</t>
  </si>
  <si>
    <t>01.07.2018</t>
  </si>
  <si>
    <t>ZA RAZDOBLJE OD 01.07.2018 DO 31.07.2018 GODINE</t>
  </si>
  <si>
    <t>05.07.2018</t>
  </si>
  <si>
    <t>11:17-12:08</t>
  </si>
  <si>
    <t>10.07.2018</t>
  </si>
  <si>
    <t>8:15-10:19</t>
  </si>
  <si>
    <t>18.07.2018</t>
  </si>
  <si>
    <t>15:17-15:47</t>
  </si>
  <si>
    <t>01.08.2018</t>
  </si>
  <si>
    <t>ZA RAZDOBLJE OD 01.08.2018 DO 31.08.2018 GODINE</t>
  </si>
  <si>
    <t>06.08.2018</t>
  </si>
  <si>
    <t>10:32-11:08</t>
  </si>
  <si>
    <t>30.08.2018</t>
  </si>
  <si>
    <t>13:27-15:23</t>
  </si>
  <si>
    <t>Magazin RS d.o.o.</t>
  </si>
  <si>
    <t>01.09.2018</t>
  </si>
  <si>
    <t>ZA RAZDOBLJE OD 01.09.2018 DO 30.09.2018 GODINE</t>
  </si>
  <si>
    <t>06.09.2018</t>
  </si>
  <si>
    <t>11:56-14:10</t>
  </si>
  <si>
    <t>Ekupi d.o.o.</t>
  </si>
  <si>
    <t>18.09.2018</t>
  </si>
  <si>
    <t>15:52-16:13</t>
  </si>
  <si>
    <t>OŠ NEŠ obrt za usluge</t>
  </si>
  <si>
    <t>20.09.2018</t>
  </si>
  <si>
    <t>15:28-17:50</t>
  </si>
  <si>
    <t>21.09.2018</t>
  </si>
  <si>
    <t>8:08-10:14</t>
  </si>
  <si>
    <t>SVEUČULIŠTE U ZAGREBU  - HRVATSKI STUDIJ</t>
  </si>
  <si>
    <t>01.10.2018</t>
  </si>
  <si>
    <t>ZA RAZDOBLJE OD 01.10.2018 DO 31.10.2018 GODINE</t>
  </si>
  <si>
    <t>10.10.2018</t>
  </si>
  <si>
    <t>15:48-16:46</t>
  </si>
  <si>
    <t>Artemisia Absinthium d.o.o.</t>
  </si>
  <si>
    <t>16.10.2018</t>
  </si>
  <si>
    <t>13:59-15:51</t>
  </si>
  <si>
    <t>SPAR HRVATSKA d.o.o.</t>
  </si>
  <si>
    <t>18.10.2018</t>
  </si>
  <si>
    <t>14:23-17:03</t>
  </si>
  <si>
    <t>Narodne novine d.d.</t>
  </si>
  <si>
    <t>22.10.2018</t>
  </si>
  <si>
    <t>15:46-16:37</t>
  </si>
  <si>
    <t>Novak Co. d.o.o.</t>
  </si>
  <si>
    <t>23.10.2018</t>
  </si>
  <si>
    <t>14:51-15:28</t>
  </si>
  <si>
    <t>PROSIGNUM d.o.o.</t>
  </si>
  <si>
    <t>01.11.2018</t>
  </si>
  <si>
    <t>ZA RAZDOBLJE OD 01.11.2018 DO 30.11.2018 GODINE</t>
  </si>
  <si>
    <t>19.11.2018</t>
  </si>
  <si>
    <t>14:00-16:28</t>
  </si>
  <si>
    <t>RED POINT d.o.o.</t>
  </si>
  <si>
    <t>01.12.2018</t>
  </si>
  <si>
    <t>ZA RAZDOBLJE OD 01.12.2018 DO 31.12.2018 GODINE</t>
  </si>
  <si>
    <t>04.12.2018</t>
  </si>
  <si>
    <t>13:50-15:01</t>
  </si>
  <si>
    <t>ZADRUGA RAKETA</t>
  </si>
  <si>
    <t>10.12.2018</t>
  </si>
  <si>
    <t>13:19-15:31</t>
  </si>
  <si>
    <t>13.12.2018</t>
  </si>
  <si>
    <t>8:03-9:18</t>
  </si>
  <si>
    <t>19.12.2018</t>
  </si>
  <si>
    <t>13:57-15:08</t>
  </si>
  <si>
    <t>27.12.2018</t>
  </si>
  <si>
    <t>13:47-15:04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</si>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</sst>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19086</v>
      </c>
      <c r="D13" s="30">
        <v>19095</v>
      </c>
      <c r="E13" s="30">
        <v>9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19142</v>
      </c>
      <c r="D14" s="30">
        <v>19156</v>
      </c>
      <c r="E14" s="30">
        <v>14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19170</v>
      </c>
      <c r="D15" s="30">
        <v>19176</v>
      </c>
      <c r="E15" s="30">
        <v>6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29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144</v>
      </c>
      <c r="B13" s="30" t="s">
        <v>145</v>
      </c>
      <c r="C13" s="30">
        <v>27474</v>
      </c>
      <c r="D13" s="30">
        <v>27478</v>
      </c>
      <c r="E13" s="30">
        <v>4</v>
      </c>
      <c r="F13" s="30" t="s">
        <v>146</v>
      </c>
      <c r="G13" s="30"/>
    </row>
    <row r="14" spans="1:7">
      <c r="A14" s="30" t="s">
        <v>147</v>
      </c>
      <c r="B14" s="30" t="s">
        <v>148</v>
      </c>
      <c r="C14" s="30">
        <v>27506</v>
      </c>
      <c r="D14" s="30">
        <v>27517</v>
      </c>
      <c r="E14" s="30">
        <v>11</v>
      </c>
      <c r="F14" s="30" t="s">
        <v>149</v>
      </c>
      <c r="G14" s="30"/>
    </row>
    <row r="15" spans="1:7">
      <c r="A15" s="30" t="s">
        <v>150</v>
      </c>
      <c r="B15" s="30" t="s">
        <v>151</v>
      </c>
      <c r="C15" s="30">
        <v>27545</v>
      </c>
      <c r="D15" s="30">
        <v>27561</v>
      </c>
      <c r="E15" s="30">
        <v>16</v>
      </c>
      <c r="F15" s="30" t="s">
        <v>152</v>
      </c>
      <c r="G15" s="30"/>
    </row>
    <row r="16" spans="1:7">
      <c r="A16" s="30" t="s">
        <v>153</v>
      </c>
      <c r="B16" s="30" t="s">
        <v>154</v>
      </c>
      <c r="C16" s="30">
        <v>27595</v>
      </c>
      <c r="D16" s="30">
        <v>27602</v>
      </c>
      <c r="E16" s="30">
        <v>7</v>
      </c>
      <c r="F16" s="30" t="s">
        <v>155</v>
      </c>
      <c r="G16" s="30"/>
    </row>
    <row r="17" spans="1:7">
      <c r="A17" s="30" t="s">
        <v>156</v>
      </c>
      <c r="B17" s="30" t="s">
        <v>157</v>
      </c>
      <c r="C17" s="30">
        <v>27619</v>
      </c>
      <c r="D17" s="30">
        <v>27622</v>
      </c>
      <c r="E17" s="30">
        <v>3</v>
      </c>
      <c r="F17" s="30" t="s">
        <v>158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29</v>
      </c>
      <c r="B19" s="19"/>
      <c r="C19" s="10"/>
      <c r="D19" s="10"/>
      <c r="E19" s="10">
        <v>41</v>
      </c>
      <c r="F19" s="1"/>
      <c r="G19" s="1"/>
    </row>
    <row r="21" spans="1:7">
      <c r="A21" s="12" t="s">
        <v>30</v>
      </c>
      <c r="B21" s="13"/>
      <c r="C21" s="13"/>
      <c r="D21" s="13"/>
      <c r="E21" s="13"/>
      <c r="F21" s="13"/>
      <c r="G21" s="12" t="s">
        <v>31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32</v>
      </c>
      <c r="B26" s="25"/>
      <c r="C26" s="25"/>
      <c r="D26" s="25"/>
      <c r="E26" s="11" t="s">
        <v>33</v>
      </c>
      <c r="F26" s="11" t="s">
        <v>34</v>
      </c>
      <c r="G26" s="8" t="s">
        <v>35</v>
      </c>
    </row>
    <row r="27" spans="1:7">
      <c r="A27" s="21" t="s">
        <v>36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37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38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39</v>
      </c>
      <c r="B30" s="20"/>
      <c r="C30" s="27" t="s">
        <v>159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161</v>
      </c>
      <c r="B13" s="30" t="s">
        <v>162</v>
      </c>
      <c r="C13" s="30">
        <v>27663</v>
      </c>
      <c r="D13" s="30">
        <v>27679</v>
      </c>
      <c r="E13" s="30">
        <v>16</v>
      </c>
      <c r="F13" s="30" t="s">
        <v>163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164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166</v>
      </c>
      <c r="B13" s="30" t="s">
        <v>167</v>
      </c>
      <c r="C13" s="30">
        <v>27698</v>
      </c>
      <c r="D13" s="30">
        <v>27705</v>
      </c>
      <c r="E13" s="30">
        <v>7</v>
      </c>
      <c r="F13" s="30" t="s">
        <v>168</v>
      </c>
      <c r="G13" s="30"/>
    </row>
    <row r="14" spans="1:7">
      <c r="A14" s="30" t="s">
        <v>169</v>
      </c>
      <c r="B14" s="30" t="s">
        <v>170</v>
      </c>
      <c r="C14" s="30">
        <v>27734</v>
      </c>
      <c r="D14" s="30">
        <v>27751</v>
      </c>
      <c r="E14" s="30">
        <v>17</v>
      </c>
      <c r="F14" s="30" t="s">
        <v>128</v>
      </c>
      <c r="G14" s="30"/>
    </row>
    <row r="15" spans="1:7">
      <c r="A15" s="30" t="s">
        <v>171</v>
      </c>
      <c r="B15" s="30" t="s">
        <v>172</v>
      </c>
      <c r="C15" s="30">
        <v>27762</v>
      </c>
      <c r="D15" s="30">
        <v>27768</v>
      </c>
      <c r="E15" s="30">
        <v>6</v>
      </c>
      <c r="F15" s="30" t="s">
        <v>28</v>
      </c>
      <c r="G15" s="30"/>
    </row>
    <row r="16" spans="1:7">
      <c r="A16" s="30" t="s">
        <v>173</v>
      </c>
      <c r="B16" s="30" t="s">
        <v>174</v>
      </c>
      <c r="C16" s="30">
        <v>27814</v>
      </c>
      <c r="D16" s="30">
        <v>27825</v>
      </c>
      <c r="E16" s="30">
        <v>11</v>
      </c>
      <c r="F16" s="30" t="s">
        <v>149</v>
      </c>
      <c r="G16" s="30"/>
    </row>
    <row r="17" spans="1:7">
      <c r="A17" s="30" t="s">
        <v>175</v>
      </c>
      <c r="B17" s="30" t="s">
        <v>176</v>
      </c>
      <c r="C17" s="30">
        <v>27854</v>
      </c>
      <c r="D17" s="30">
        <v>27860</v>
      </c>
      <c r="E17" s="30">
        <v>6</v>
      </c>
      <c r="F17" s="30" t="s">
        <v>28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29</v>
      </c>
      <c r="B19" s="19"/>
      <c r="C19" s="10"/>
      <c r="D19" s="10"/>
      <c r="E19" s="10">
        <v>47</v>
      </c>
      <c r="F19" s="1"/>
      <c r="G19" s="1"/>
    </row>
    <row r="21" spans="1:7">
      <c r="A21" s="12" t="s">
        <v>30</v>
      </c>
      <c r="B21" s="13"/>
      <c r="C21" s="13"/>
      <c r="D21" s="13"/>
      <c r="E21" s="13"/>
      <c r="F21" s="13"/>
      <c r="G21" s="12" t="s">
        <v>31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32</v>
      </c>
      <c r="B26" s="25"/>
      <c r="C26" s="25"/>
      <c r="D26" s="25"/>
      <c r="E26" s="11" t="s">
        <v>33</v>
      </c>
      <c r="F26" s="11" t="s">
        <v>34</v>
      </c>
      <c r="G26" s="8" t="s">
        <v>35</v>
      </c>
    </row>
    <row r="27" spans="1:7">
      <c r="A27" s="21" t="s">
        <v>36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37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38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39</v>
      </c>
      <c r="B30" s="20"/>
      <c r="C30" s="27" t="s">
        <v>177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19207</v>
      </c>
      <c r="D13" s="30">
        <v>19230</v>
      </c>
      <c r="E13" s="30">
        <v>23</v>
      </c>
      <c r="F13" s="30" t="s">
        <v>44</v>
      </c>
      <c r="G13" s="30"/>
    </row>
    <row r="14" spans="1:7">
      <c r="A14" s="30" t="s">
        <v>45</v>
      </c>
      <c r="B14" s="30" t="s">
        <v>46</v>
      </c>
      <c r="C14" s="30">
        <v>19247</v>
      </c>
      <c r="D14" s="30">
        <v>19255</v>
      </c>
      <c r="E14" s="30">
        <v>8</v>
      </c>
      <c r="F14" s="30" t="s">
        <v>47</v>
      </c>
      <c r="G14" s="30"/>
    </row>
    <row r="15" spans="1:7">
      <c r="A15" s="30" t="s">
        <v>48</v>
      </c>
      <c r="B15" s="30" t="s">
        <v>49</v>
      </c>
      <c r="C15" s="30">
        <v>19282</v>
      </c>
      <c r="D15" s="30">
        <v>19285</v>
      </c>
      <c r="E15" s="30">
        <v>3</v>
      </c>
      <c r="F15" s="30" t="s">
        <v>50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34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51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24582</v>
      </c>
      <c r="D13" s="30">
        <v>24598</v>
      </c>
      <c r="E13" s="30">
        <v>16</v>
      </c>
      <c r="F13" s="30" t="s">
        <v>55</v>
      </c>
      <c r="G13" s="30"/>
    </row>
    <row r="14" spans="1:7">
      <c r="A14" s="30" t="s">
        <v>56</v>
      </c>
      <c r="B14" s="30" t="s">
        <v>57</v>
      </c>
      <c r="C14" s="30">
        <v>24641</v>
      </c>
      <c r="D14" s="30">
        <v>24657</v>
      </c>
      <c r="E14" s="30">
        <v>16</v>
      </c>
      <c r="F14" s="30" t="s">
        <v>55</v>
      </c>
      <c r="G14" s="30"/>
    </row>
    <row r="15" spans="1:7">
      <c r="A15" s="30" t="s">
        <v>58</v>
      </c>
      <c r="B15" s="30" t="s">
        <v>59</v>
      </c>
      <c r="C15" s="30">
        <v>24693</v>
      </c>
      <c r="D15" s="30">
        <v>24712</v>
      </c>
      <c r="E15" s="30">
        <v>19</v>
      </c>
      <c r="F15" s="30" t="s">
        <v>60</v>
      </c>
      <c r="G15" s="30"/>
    </row>
    <row r="16" spans="1:7">
      <c r="A16" s="30" t="s">
        <v>61</v>
      </c>
      <c r="B16" s="30" t="s">
        <v>62</v>
      </c>
      <c r="C16" s="30">
        <v>24728</v>
      </c>
      <c r="D16" s="30">
        <v>24736</v>
      </c>
      <c r="E16" s="30">
        <v>8</v>
      </c>
      <c r="F16" s="30" t="s">
        <v>47</v>
      </c>
      <c r="G16" s="30"/>
    </row>
    <row r="17" spans="1:7">
      <c r="A17" s="30" t="s">
        <v>63</v>
      </c>
      <c r="B17" s="30" t="s">
        <v>64</v>
      </c>
      <c r="C17" s="30">
        <v>24760</v>
      </c>
      <c r="D17" s="30">
        <v>24761</v>
      </c>
      <c r="E17" s="30">
        <v>1</v>
      </c>
      <c r="F17" s="30" t="s">
        <v>65</v>
      </c>
      <c r="G17" s="30"/>
    </row>
    <row r="18" spans="1:7">
      <c r="A18" s="30" t="s">
        <v>66</v>
      </c>
      <c r="B18" s="30" t="s">
        <v>67</v>
      </c>
      <c r="C18" s="30">
        <v>24793</v>
      </c>
      <c r="D18" s="30">
        <v>24798</v>
      </c>
      <c r="E18" s="30">
        <v>5</v>
      </c>
      <c r="F18" s="30" t="s">
        <v>68</v>
      </c>
      <c r="G18" s="30"/>
    </row>
    <row r="19" spans="1:7">
      <c r="A19" s="30" t="s">
        <v>69</v>
      </c>
      <c r="B19" s="30" t="s">
        <v>70</v>
      </c>
      <c r="C19" s="30">
        <v>24826</v>
      </c>
      <c r="D19" s="30">
        <v>24842</v>
      </c>
      <c r="E19" s="30">
        <v>16</v>
      </c>
      <c r="F19" s="30" t="s">
        <v>71</v>
      </c>
      <c r="G19" s="30"/>
    </row>
    <row r="20" spans="1:7">
      <c r="A20" s="30" t="s">
        <v>72</v>
      </c>
      <c r="B20" s="30" t="s">
        <v>73</v>
      </c>
      <c r="C20" s="30">
        <v>24862</v>
      </c>
      <c r="D20" s="30">
        <v>24864</v>
      </c>
      <c r="E20" s="30">
        <v>2</v>
      </c>
      <c r="F20" s="30" t="s">
        <v>74</v>
      </c>
      <c r="G20" s="30"/>
    </row>
    <row r="21" spans="1:7">
      <c r="A21" s="9"/>
      <c r="B21" s="9"/>
      <c r="C21" s="9"/>
      <c r="D21" s="9"/>
      <c r="E21" s="9"/>
      <c r="F21" s="5"/>
      <c r="G21" s="5"/>
    </row>
    <row r="22" spans="1:7">
      <c r="A22" s="19" t="s">
        <v>29</v>
      </c>
      <c r="B22" s="19"/>
      <c r="C22" s="10"/>
      <c r="D22" s="10"/>
      <c r="E22" s="10">
        <v>83</v>
      </c>
      <c r="F22" s="1"/>
      <c r="G22" s="1"/>
    </row>
    <row r="24" spans="1:7">
      <c r="A24" s="12" t="s">
        <v>30</v>
      </c>
      <c r="B24" s="13"/>
      <c r="C24" s="13"/>
      <c r="D24" s="13"/>
      <c r="E24" s="13"/>
      <c r="F24" s="13"/>
      <c r="G24" s="12" t="s">
        <v>31</v>
      </c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24" t="s">
        <v>32</v>
      </c>
      <c r="B29" s="25"/>
      <c r="C29" s="25"/>
      <c r="D29" s="25"/>
      <c r="E29" s="11" t="s">
        <v>33</v>
      </c>
      <c r="F29" s="11" t="s">
        <v>34</v>
      </c>
      <c r="G29" s="8" t="s">
        <v>35</v>
      </c>
    </row>
    <row r="30" spans="1:7">
      <c r="A30" s="21" t="s">
        <v>36</v>
      </c>
      <c r="B30" s="22"/>
      <c r="C30" s="22"/>
      <c r="D30" s="23"/>
      <c r="E30" s="14" t="str">
        <f>+E22</f>
        <v>0</v>
      </c>
      <c r="F30" s="15">
        <v>2</v>
      </c>
      <c r="G30" s="16" t="str">
        <f>+E30*F30</f>
        <v>0</v>
      </c>
    </row>
    <row r="31" spans="1:7">
      <c r="A31" s="20" t="s">
        <v>37</v>
      </c>
      <c r="B31" s="20"/>
      <c r="C31" s="26"/>
      <c r="D31" s="26"/>
      <c r="E31" s="26"/>
      <c r="F31" s="26"/>
      <c r="G31" s="17">
        <v>0</v>
      </c>
    </row>
    <row r="32" spans="1:7">
      <c r="A32" s="20" t="s">
        <v>38</v>
      </c>
      <c r="B32" s="20"/>
      <c r="C32" s="20"/>
      <c r="D32" s="20"/>
      <c r="E32" s="20"/>
      <c r="F32" s="20"/>
      <c r="G32" s="16" t="str">
        <f>SUM(G30:G31)</f>
        <v>0</v>
      </c>
    </row>
    <row r="33" spans="1:7">
      <c r="A33" s="20" t="s">
        <v>39</v>
      </c>
      <c r="B33" s="20"/>
      <c r="C33" s="27" t="s">
        <v>75</v>
      </c>
      <c r="D33" s="28"/>
      <c r="E33" s="28"/>
      <c r="F33" s="28"/>
      <c r="G33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2:B22"/>
    <mergeCell ref="A33:B33"/>
    <mergeCell ref="A30:D30"/>
    <mergeCell ref="A29:D29"/>
    <mergeCell ref="A31:B31"/>
    <mergeCell ref="C31:F31"/>
    <mergeCell ref="A32:F32"/>
    <mergeCell ref="C33:G33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77</v>
      </c>
      <c r="B13" s="30" t="s">
        <v>78</v>
      </c>
      <c r="C13" s="30">
        <v>24897</v>
      </c>
      <c r="D13" s="30">
        <v>24908</v>
      </c>
      <c r="E13" s="30">
        <v>11</v>
      </c>
      <c r="F13" s="30" t="s">
        <v>79</v>
      </c>
      <c r="G13" s="30"/>
    </row>
    <row r="14" spans="1:7">
      <c r="A14" s="30" t="s">
        <v>80</v>
      </c>
      <c r="B14" s="30" t="s">
        <v>81</v>
      </c>
      <c r="C14" s="30">
        <v>24953</v>
      </c>
      <c r="D14" s="30">
        <v>24975</v>
      </c>
      <c r="E14" s="30">
        <v>22</v>
      </c>
      <c r="F14" s="30" t="s">
        <v>82</v>
      </c>
      <c r="G14" s="30"/>
    </row>
    <row r="15" spans="1:7">
      <c r="A15" s="30" t="s">
        <v>83</v>
      </c>
      <c r="B15" s="30" t="s">
        <v>84</v>
      </c>
      <c r="C15" s="30">
        <v>24996</v>
      </c>
      <c r="D15" s="30">
        <v>25014</v>
      </c>
      <c r="E15" s="30">
        <v>18</v>
      </c>
      <c r="F15" s="30" t="s">
        <v>85</v>
      </c>
      <c r="G15" s="30"/>
    </row>
    <row r="16" spans="1:7">
      <c r="A16" s="30" t="s">
        <v>86</v>
      </c>
      <c r="B16" s="30" t="s">
        <v>87</v>
      </c>
      <c r="C16" s="30">
        <v>25031</v>
      </c>
      <c r="D16" s="30">
        <v>25037</v>
      </c>
      <c r="E16" s="30">
        <v>6</v>
      </c>
      <c r="F16" s="30" t="s">
        <v>88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57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89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91</v>
      </c>
      <c r="B13" s="30" t="s">
        <v>92</v>
      </c>
      <c r="C13" s="30">
        <v>25497</v>
      </c>
      <c r="D13" s="30">
        <v>25502</v>
      </c>
      <c r="E13" s="30">
        <v>5</v>
      </c>
      <c r="F13" s="30" t="s">
        <v>68</v>
      </c>
      <c r="G13" s="30"/>
    </row>
    <row r="14" spans="1:7">
      <c r="A14" s="30" t="s">
        <v>93</v>
      </c>
      <c r="B14" s="30" t="s">
        <v>94</v>
      </c>
      <c r="C14" s="30">
        <v>25535</v>
      </c>
      <c r="D14" s="30">
        <v>25543</v>
      </c>
      <c r="E14" s="30">
        <v>8</v>
      </c>
      <c r="F14" s="30" t="s">
        <v>95</v>
      </c>
      <c r="G14" s="30"/>
    </row>
    <row r="15" spans="1:7">
      <c r="A15" s="30" t="s">
        <v>96</v>
      </c>
      <c r="B15" s="30" t="s">
        <v>97</v>
      </c>
      <c r="C15" s="30">
        <v>25555</v>
      </c>
      <c r="D15" s="30">
        <v>25559</v>
      </c>
      <c r="E15" s="30">
        <v>4</v>
      </c>
      <c r="F15" s="30" t="s">
        <v>98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17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99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99</v>
      </c>
      <c r="B13" s="30" t="s">
        <v>101</v>
      </c>
      <c r="C13" s="30">
        <v>25592</v>
      </c>
      <c r="D13" s="30">
        <v>25600</v>
      </c>
      <c r="E13" s="30">
        <v>8</v>
      </c>
      <c r="F13" s="30" t="s">
        <v>102</v>
      </c>
      <c r="G13" s="30"/>
    </row>
    <row r="14" spans="1:7">
      <c r="A14" s="30" t="s">
        <v>103</v>
      </c>
      <c r="B14" s="30" t="s">
        <v>104</v>
      </c>
      <c r="C14" s="30">
        <v>25621</v>
      </c>
      <c r="D14" s="30">
        <v>25626</v>
      </c>
      <c r="E14" s="30">
        <v>5</v>
      </c>
      <c r="F14" s="30" t="s">
        <v>105</v>
      </c>
      <c r="G14" s="30"/>
    </row>
    <row r="15" spans="1:7">
      <c r="A15" s="30" t="s">
        <v>106</v>
      </c>
      <c r="B15" s="30" t="s">
        <v>107</v>
      </c>
      <c r="C15" s="30">
        <v>25673</v>
      </c>
      <c r="D15" s="30">
        <v>25676</v>
      </c>
      <c r="E15" s="30">
        <v>3</v>
      </c>
      <c r="F15" s="30" t="s">
        <v>108</v>
      </c>
      <c r="G15" s="30"/>
    </row>
    <row r="16" spans="1:7">
      <c r="A16" s="30" t="s">
        <v>109</v>
      </c>
      <c r="B16" s="30" t="s">
        <v>110</v>
      </c>
      <c r="C16" s="30">
        <v>25717</v>
      </c>
      <c r="D16" s="30">
        <v>25723</v>
      </c>
      <c r="E16" s="30">
        <v>6</v>
      </c>
      <c r="F16" s="30" t="s">
        <v>28</v>
      </c>
      <c r="G16" s="30"/>
    </row>
    <row r="17" spans="1:7">
      <c r="A17" s="30" t="s">
        <v>111</v>
      </c>
      <c r="B17" s="30" t="s">
        <v>112</v>
      </c>
      <c r="C17" s="30">
        <v>25759</v>
      </c>
      <c r="D17" s="30">
        <v>25773</v>
      </c>
      <c r="E17" s="30">
        <v>14</v>
      </c>
      <c r="F17" s="30" t="s">
        <v>113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29</v>
      </c>
      <c r="B19" s="19"/>
      <c r="C19" s="10"/>
      <c r="D19" s="10"/>
      <c r="E19" s="10">
        <v>36</v>
      </c>
      <c r="F19" s="1"/>
      <c r="G19" s="1"/>
    </row>
    <row r="21" spans="1:7">
      <c r="A21" s="12" t="s">
        <v>30</v>
      </c>
      <c r="B21" s="13"/>
      <c r="C21" s="13"/>
      <c r="D21" s="13"/>
      <c r="E21" s="13"/>
      <c r="F21" s="13"/>
      <c r="G21" s="12" t="s">
        <v>31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32</v>
      </c>
      <c r="B26" s="25"/>
      <c r="C26" s="25"/>
      <c r="D26" s="25"/>
      <c r="E26" s="11" t="s">
        <v>33</v>
      </c>
      <c r="F26" s="11" t="s">
        <v>34</v>
      </c>
      <c r="G26" s="8" t="s">
        <v>35</v>
      </c>
    </row>
    <row r="27" spans="1:7">
      <c r="A27" s="21" t="s">
        <v>36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37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38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39</v>
      </c>
      <c r="B30" s="20"/>
      <c r="C30" s="27" t="s">
        <v>114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115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116</v>
      </c>
      <c r="B13" s="30" t="s">
        <v>117</v>
      </c>
      <c r="C13" s="30">
        <v>25790</v>
      </c>
      <c r="D13" s="30">
        <v>25796</v>
      </c>
      <c r="E13" s="30">
        <v>6</v>
      </c>
      <c r="F13" s="30" t="s">
        <v>88</v>
      </c>
      <c r="G13" s="30"/>
    </row>
    <row r="14" spans="1:7">
      <c r="A14" s="30" t="s">
        <v>118</v>
      </c>
      <c r="B14" s="30" t="s">
        <v>119</v>
      </c>
      <c r="C14" s="30">
        <v>25822</v>
      </c>
      <c r="D14" s="30">
        <v>25838</v>
      </c>
      <c r="E14" s="30">
        <v>16</v>
      </c>
      <c r="F14" s="30" t="s">
        <v>71</v>
      </c>
      <c r="G14" s="30"/>
    </row>
    <row r="15" spans="1:7">
      <c r="A15" s="30" t="s">
        <v>120</v>
      </c>
      <c r="B15" s="30" t="s">
        <v>121</v>
      </c>
      <c r="C15" s="30">
        <v>27158</v>
      </c>
      <c r="D15" s="30">
        <v>27159</v>
      </c>
      <c r="E15" s="30">
        <v>1</v>
      </c>
      <c r="F15" s="30" t="s">
        <v>65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23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122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124</v>
      </c>
      <c r="B13" s="30" t="s">
        <v>125</v>
      </c>
      <c r="C13" s="30">
        <v>27199</v>
      </c>
      <c r="D13" s="30">
        <v>27200</v>
      </c>
      <c r="E13" s="30">
        <v>1</v>
      </c>
      <c r="F13" s="30" t="s">
        <v>65</v>
      </c>
      <c r="G13" s="30"/>
    </row>
    <row r="14" spans="1:7">
      <c r="A14" s="30" t="s">
        <v>126</v>
      </c>
      <c r="B14" s="30" t="s">
        <v>127</v>
      </c>
      <c r="C14" s="30">
        <v>27230</v>
      </c>
      <c r="D14" s="30">
        <v>27247</v>
      </c>
      <c r="E14" s="30">
        <v>17</v>
      </c>
      <c r="F14" s="30" t="s">
        <v>128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18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129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131</v>
      </c>
      <c r="B13" s="30" t="s">
        <v>132</v>
      </c>
      <c r="C13" s="30">
        <v>27293</v>
      </c>
      <c r="D13" s="30">
        <v>27311</v>
      </c>
      <c r="E13" s="30">
        <v>18</v>
      </c>
      <c r="F13" s="30" t="s">
        <v>133</v>
      </c>
      <c r="G13" s="30"/>
    </row>
    <row r="14" spans="1:7">
      <c r="A14" s="30" t="s">
        <v>134</v>
      </c>
      <c r="B14" s="30" t="s">
        <v>135</v>
      </c>
      <c r="C14" s="30">
        <v>27348</v>
      </c>
      <c r="D14" s="30">
        <v>27349</v>
      </c>
      <c r="E14" s="30">
        <v>1</v>
      </c>
      <c r="F14" s="30" t="s">
        <v>136</v>
      </c>
      <c r="G14" s="30"/>
    </row>
    <row r="15" spans="1:7">
      <c r="A15" s="30" t="s">
        <v>137</v>
      </c>
      <c r="B15" s="30" t="s">
        <v>138</v>
      </c>
      <c r="C15" s="30">
        <v>27378</v>
      </c>
      <c r="D15" s="30">
        <v>27395</v>
      </c>
      <c r="E15" s="30">
        <v>17</v>
      </c>
      <c r="F15" s="30" t="s">
        <v>128</v>
      </c>
      <c r="G15" s="30"/>
    </row>
    <row r="16" spans="1:7">
      <c r="A16" s="30" t="s">
        <v>139</v>
      </c>
      <c r="B16" s="30" t="s">
        <v>140</v>
      </c>
      <c r="C16" s="30">
        <v>27415</v>
      </c>
      <c r="D16" s="30">
        <v>27427</v>
      </c>
      <c r="E16" s="30">
        <v>12</v>
      </c>
      <c r="F16" s="30" t="s">
        <v>141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48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142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2019-07-13T10:16:07+01:00</dcterms:created>
  <dcterms:modified xsi:type="dcterms:W3CDTF">2019-07-13T10:16:07+01:00</dcterms:modified>
  <dc:title>loko</dc:title>
  <dc:description>loko</dc:description>
  <dc:subject>loko</dc:subject>
  <cp:keywords>e</cp:keywords>
  <cp:category>Popis</cp:category>
</cp:coreProperties>
</file>